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DEP\Нормативы\ПУБЛИКАЦИЯ НА САЙТ\01.01.2021\сайт\"/>
    </mc:Choice>
  </mc:AlternateContent>
  <bookViews>
    <workbookView xWindow="240" yWindow="60" windowWidth="20055" windowHeight="7950"/>
  </bookViews>
  <sheets>
    <sheet name="АТ &quot;ПЕРШИЙ ІНВЕСТИЦІЙНИЙ БАНК&quot;" sheetId="1" r:id="rId1"/>
  </sheets>
  <definedNames>
    <definedName name="_xlnm.Print_Area" localSheetId="0">'АТ "ПЕРШИЙ ІНВЕСТИЦІЙНИЙ БАНК"'!$A$1:$AG$42</definedName>
  </definedNames>
  <calcPr calcId="162913" calcMode="manual"/>
</workbook>
</file>

<file path=xl/calcChain.xml><?xml version="1.0" encoding="utf-8"?>
<calcChain xmlns="http://schemas.openxmlformats.org/spreadsheetml/2006/main">
  <c r="E7" i="1" l="1"/>
  <c r="I15" i="1" l="1"/>
  <c r="I14" i="1"/>
  <c r="G7" i="1" l="1"/>
  <c r="F7" i="1" l="1"/>
  <c r="M15" i="1"/>
  <c r="L15" i="1"/>
  <c r="K15" i="1"/>
  <c r="J15" i="1"/>
  <c r="H15" i="1"/>
  <c r="G15" i="1"/>
  <c r="F15" i="1"/>
  <c r="E15" i="1"/>
  <c r="D15" i="1"/>
  <c r="M14" i="1"/>
  <c r="L14" i="1"/>
  <c r="K14" i="1"/>
  <c r="J14" i="1"/>
  <c r="H14" i="1"/>
  <c r="G14" i="1"/>
  <c r="F14" i="1"/>
  <c r="E14" i="1"/>
  <c r="D14" i="1"/>
  <c r="G8" i="1"/>
  <c r="E8" i="1"/>
  <c r="H8" i="1"/>
  <c r="F8" i="1"/>
  <c r="D8" i="1"/>
  <c r="H7" i="1"/>
  <c r="D7" i="1"/>
</calcChain>
</file>

<file path=xl/sharedStrings.xml><?xml version="1.0" encoding="utf-8"?>
<sst xmlns="http://schemas.openxmlformats.org/spreadsheetml/2006/main" count="77" uniqueCount="27">
  <si>
    <t>(тис.грн.)</t>
  </si>
  <si>
    <t>№ 
з/п</t>
  </si>
  <si>
    <t>Найменування 
банку</t>
  </si>
  <si>
    <t>Назва показника</t>
  </si>
  <si>
    <t xml:space="preserve">Розмір кредитного ризику  за класами боржника – фізичної особи 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</si>
  <si>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</si>
  <si>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</si>
  <si>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</si>
  <si>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</si>
  <si>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</si>
  <si>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</si>
  <si>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</si>
  <si>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</si>
  <si>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</si>
  <si>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</si>
  <si>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</si>
  <si>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</si>
  <si>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>Розмір кредитного ризику за класами боржника – юридичної особи (крім банку, бюджетної установи та компанії спеціального призначення (SPE))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</si>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</sst>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center"/>
    </xf>
    <xf numFmtId="0" fontId="13" fillId="0" borderId="0">
      <alignment horizontal="center" vertical="center"/>
    </xf>
    <xf numFmtId="0" fontId="14" fillId="2" borderId="0">
      <alignment horizontal="left" vertical="top"/>
    </xf>
    <xf numFmtId="0" fontId="15" fillId="0" borderId="0">
      <alignment horizontal="left" vertical="top"/>
    </xf>
    <xf numFmtId="0" fontId="5" fillId="0" borderId="0">
      <alignment horizontal="left" vertical="top"/>
    </xf>
    <xf numFmtId="0" fontId="16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4" applyNumberFormat="0" applyAlignment="0" applyProtection="0"/>
    <xf numFmtId="0" fontId="26" fillId="7" borderId="15" applyNumberFormat="0" applyAlignment="0" applyProtection="0"/>
    <xf numFmtId="0" fontId="27" fillId="7" borderId="14" applyNumberFormat="0" applyAlignment="0" applyProtection="0"/>
    <xf numFmtId="0" fontId="28" fillId="0" borderId="16" applyNumberFormat="0" applyFill="0" applyAlignment="0" applyProtection="0"/>
    <xf numFmtId="0" fontId="29" fillId="8" borderId="17" applyNumberFormat="0" applyAlignment="0" applyProtection="0"/>
    <xf numFmtId="0" fontId="30" fillId="0" borderId="0" applyNumberFormat="0" applyFill="0" applyBorder="0" applyAlignment="0" applyProtection="0"/>
    <xf numFmtId="0" fontId="17" fillId="9" borderId="1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  <xf numFmtId="164" fontId="6" fillId="0" borderId="1" xfId="8" applyNumberFormat="1" applyFont="1" applyFill="1" applyBorder="1" applyAlignment="1">
      <alignment horizontal="right" vertical="top" wrapText="1"/>
    </xf>
    <xf numFmtId="164" fontId="6" fillId="0" borderId="1" xfId="8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2" quotePrefix="1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textRotation="90" wrapText="1"/>
    </xf>
    <xf numFmtId="0" fontId="4" fillId="0" borderId="2" xfId="2" applyFont="1" applyBorder="1" applyAlignment="1">
      <alignment horizontal="center" vertical="center" textRotation="90" wrapText="1"/>
    </xf>
    <xf numFmtId="0" fontId="4" fillId="0" borderId="6" xfId="2" applyFont="1" applyBorder="1" applyAlignment="1">
      <alignment horizontal="center" vertical="center" textRotation="90" wrapText="1"/>
    </xf>
    <xf numFmtId="0" fontId="4" fillId="0" borderId="10" xfId="2" applyFont="1" applyBorder="1" applyAlignment="1">
      <alignment horizontal="center" vertical="center" textRotation="90" wrapText="1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</cellXfs>
  <cellStyles count="81">
    <cellStyle name="20% — акцент1" xfId="41" builtinId="30" customBuiltin="1"/>
    <cellStyle name="20% — акцент2" xfId="45" builtinId="34" customBuiltin="1"/>
    <cellStyle name="20% — акцент3" xfId="49" builtinId="38" customBuiltin="1"/>
    <cellStyle name="20% — акцент4" xfId="53" builtinId="42" customBuiltin="1"/>
    <cellStyle name="20% — акцент5" xfId="57" builtinId="46" customBuiltin="1"/>
    <cellStyle name="20% — акцент6" xfId="61" builtinId="50" customBuiltin="1"/>
    <cellStyle name="40% — акцент1" xfId="42" builtinId="31" customBuiltin="1"/>
    <cellStyle name="40% — акцент2" xfId="46" builtinId="35" customBuiltin="1"/>
    <cellStyle name="40% — акцент3" xfId="50" builtinId="39" customBuiltin="1"/>
    <cellStyle name="40% — акцент4" xfId="54" builtinId="43" customBuiltin="1"/>
    <cellStyle name="40% — акцент5" xfId="58" builtinId="47" customBuiltin="1"/>
    <cellStyle name="40% — акцент6" xfId="62" builtinId="51" customBuiltin="1"/>
    <cellStyle name="60% — акцент1" xfId="43" builtinId="32" customBuiltin="1"/>
    <cellStyle name="60% — акцент2" xfId="47" builtinId="36" customBuiltin="1"/>
    <cellStyle name="60% — акцент3" xfId="51" builtinId="40" customBuiltin="1"/>
    <cellStyle name="60% — акцент4" xfId="55" builtinId="44" customBuiltin="1"/>
    <cellStyle name="60% — акцент5" xfId="59" builtinId="48" customBuiltin="1"/>
    <cellStyle name="60% — акцент6" xfId="63" builtinId="52" customBuiltin="1"/>
    <cellStyle name="S0" xfId="9"/>
    <cellStyle name="S1" xfId="10"/>
    <cellStyle name="S10" xfId="5"/>
    <cellStyle name="S10 2" xfId="68"/>
    <cellStyle name="S10 3" xfId="76"/>
    <cellStyle name="S11" xfId="7"/>
    <cellStyle name="S11 2" xfId="69"/>
    <cellStyle name="S11 3" xfId="77"/>
    <cellStyle name="S12" xfId="16"/>
    <cellStyle name="S12 2" xfId="70"/>
    <cellStyle name="S12 3" xfId="78"/>
    <cellStyle name="S13" xfId="6"/>
    <cellStyle name="S13 2" xfId="17"/>
    <cellStyle name="S13 3" xfId="20"/>
    <cellStyle name="S13 4" xfId="15"/>
    <cellStyle name="S13 5" xfId="71"/>
    <cellStyle name="S13 6" xfId="79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5 2" xfId="64"/>
    <cellStyle name="S5 3" xfId="72"/>
    <cellStyle name="S6" xfId="1"/>
    <cellStyle name="S6 2" xfId="65"/>
    <cellStyle name="S6 3" xfId="73"/>
    <cellStyle name="S7" xfId="2"/>
    <cellStyle name="S7 2" xfId="66"/>
    <cellStyle name="S7 3" xfId="74"/>
    <cellStyle name="S8" xfId="3"/>
    <cellStyle name="S8 2" xfId="67"/>
    <cellStyle name="S8 3" xfId="75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азвание 2" xfId="80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showZeros="0" tabSelected="1" zoomScaleNormal="100" zoomScaleSheetLayoutView="86" workbookViewId="0">
      <selection activeCell="A22" sqref="A22:XFD37"/>
    </sheetView>
  </sheetViews>
  <sheetFormatPr defaultRowHeight="14.25" x14ac:dyDescent="0.2"/>
  <cols>
    <col min="1" max="1" width="9.140625" style="1"/>
    <col min="2" max="3" width="17.7109375" style="1" customWidth="1"/>
    <col min="4" max="4" width="9.85546875" style="2" customWidth="1"/>
    <col min="5" max="6" width="12.28515625" style="2" customWidth="1"/>
    <col min="7" max="8" width="10.5703125" style="2" customWidth="1"/>
    <col min="9" max="9" width="10.42578125" style="2" customWidth="1"/>
    <col min="10" max="10" width="11.28515625" style="2" customWidth="1"/>
    <col min="11" max="11" width="11" style="2" customWidth="1"/>
    <col min="12" max="12" width="8" style="2" customWidth="1"/>
    <col min="13" max="13" width="12" style="2" customWidth="1"/>
    <col min="14" max="14" width="13" style="2" customWidth="1"/>
    <col min="15" max="15" width="12.42578125" style="2" customWidth="1"/>
    <col min="16" max="16" width="11.140625" style="2" customWidth="1"/>
    <col min="17" max="17" width="10" style="2" customWidth="1"/>
    <col min="18" max="18" width="10.85546875" style="2" customWidth="1"/>
    <col min="19" max="19" width="10" style="1" customWidth="1"/>
    <col min="20" max="20" width="8.85546875" style="1" customWidth="1"/>
    <col min="21" max="21" width="9.85546875" style="1" customWidth="1"/>
    <col min="22" max="22" width="6.7109375" style="1" customWidth="1"/>
    <col min="23" max="23" width="12" style="1" customWidth="1"/>
    <col min="24" max="24" width="6.7109375" style="1" customWidth="1"/>
    <col min="25" max="25" width="7" style="1" customWidth="1"/>
    <col min="26" max="26" width="11.5703125" style="1" customWidth="1"/>
    <col min="27" max="27" width="11.7109375" style="1" customWidth="1"/>
    <col min="28" max="28" width="5.5703125" style="1" customWidth="1"/>
    <col min="29" max="32" width="5.7109375" style="1" customWidth="1"/>
    <col min="33" max="33" width="9.5703125" style="1" customWidth="1"/>
    <col min="34" max="16384" width="9.140625" style="1"/>
  </cols>
  <sheetData>
    <row r="1" spans="1:33" ht="48" customHeight="1" x14ac:dyDescent="0.2">
      <c r="D1" s="22" t="s">
        <v>26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G1" s="1" t="s">
        <v>23</v>
      </c>
    </row>
    <row r="2" spans="1:33" ht="24.75" customHeight="1" x14ac:dyDescent="0.2">
      <c r="AG2" s="3" t="s">
        <v>24</v>
      </c>
    </row>
    <row r="3" spans="1:33" x14ac:dyDescent="0.2">
      <c r="R3" s="2" t="s">
        <v>0</v>
      </c>
      <c r="AG3" s="3" t="s">
        <v>25</v>
      </c>
    </row>
    <row r="4" spans="1:33" ht="41.25" customHeight="1" x14ac:dyDescent="0.2">
      <c r="A4" s="24" t="s">
        <v>1</v>
      </c>
      <c r="B4" s="26" t="s">
        <v>2</v>
      </c>
      <c r="C4" s="28" t="s">
        <v>3</v>
      </c>
      <c r="D4" s="31" t="s">
        <v>4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1:33" ht="27.75" customHeight="1" x14ac:dyDescent="0.2">
      <c r="A5" s="25"/>
      <c r="B5" s="27"/>
      <c r="C5" s="29"/>
      <c r="D5" s="34" t="s">
        <v>5</v>
      </c>
      <c r="E5" s="35"/>
      <c r="F5" s="35"/>
      <c r="G5" s="35"/>
      <c r="H5" s="36"/>
      <c r="I5" s="34" t="s">
        <v>6</v>
      </c>
      <c r="J5" s="35"/>
      <c r="K5" s="35"/>
      <c r="L5" s="35"/>
      <c r="M5" s="36"/>
      <c r="N5" s="34" t="s">
        <v>7</v>
      </c>
      <c r="O5" s="35"/>
      <c r="P5" s="35"/>
      <c r="Q5" s="35"/>
      <c r="R5" s="36"/>
    </row>
    <row r="6" spans="1:33" s="8" customFormat="1" ht="27" customHeight="1" x14ac:dyDescent="0.2">
      <c r="A6" s="25"/>
      <c r="B6" s="27"/>
      <c r="C6" s="30"/>
      <c r="D6" s="4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6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6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T6" s="8">
        <v>0</v>
      </c>
    </row>
    <row r="7" spans="1:33" s="12" customFormat="1" ht="38.25" x14ac:dyDescent="0.2">
      <c r="A7" s="9" t="s">
        <v>13</v>
      </c>
      <c r="B7" s="10" t="s">
        <v>14</v>
      </c>
      <c r="C7" s="11" t="s">
        <v>15</v>
      </c>
      <c r="D7" s="20">
        <f>I7+N7</f>
        <v>1113.7962500000001</v>
      </c>
      <c r="E7" s="20">
        <f>J7+O7</f>
        <v>1392.02775</v>
      </c>
      <c r="F7" s="20">
        <f>K7+P7</f>
        <v>653.30780000000004</v>
      </c>
      <c r="G7" s="20">
        <f>L7+Q7</f>
        <v>65.540599999999998</v>
      </c>
      <c r="H7" s="20">
        <f t="shared" ref="E7:H8" si="0">M7+R7</f>
        <v>1509.0968400000002</v>
      </c>
      <c r="I7" s="20">
        <v>1113.7962500000001</v>
      </c>
      <c r="J7" s="20">
        <v>1392.02775</v>
      </c>
      <c r="K7" s="20">
        <v>653.30780000000004</v>
      </c>
      <c r="L7" s="20">
        <v>65.540599999999998</v>
      </c>
      <c r="M7" s="20">
        <v>995.32191</v>
      </c>
      <c r="N7" s="20"/>
      <c r="O7" s="20"/>
      <c r="P7" s="20"/>
      <c r="Q7" s="20"/>
      <c r="R7" s="20">
        <v>513.77493000000004</v>
      </c>
    </row>
    <row r="8" spans="1:33" s="12" customFormat="1" ht="38.25" x14ac:dyDescent="0.2">
      <c r="A8" s="9" t="s">
        <v>13</v>
      </c>
      <c r="B8" s="10" t="s">
        <v>14</v>
      </c>
      <c r="C8" s="11" t="s">
        <v>16</v>
      </c>
      <c r="D8" s="20">
        <f>I8+N8</f>
        <v>1.3240099999999999</v>
      </c>
      <c r="E8" s="20">
        <f t="shared" si="0"/>
        <v>389.76778000000002</v>
      </c>
      <c r="F8" s="20">
        <f t="shared" si="0"/>
        <v>382.18507</v>
      </c>
      <c r="G8" s="20">
        <f t="shared" si="0"/>
        <v>57.675730000000001</v>
      </c>
      <c r="H8" s="20">
        <f t="shared" si="0"/>
        <v>1509.0968400000002</v>
      </c>
      <c r="I8" s="20">
        <v>1.3240099999999999</v>
      </c>
      <c r="J8" s="20">
        <v>389.76778000000002</v>
      </c>
      <c r="K8" s="20">
        <v>382.18507</v>
      </c>
      <c r="L8" s="20">
        <v>57.675730000000001</v>
      </c>
      <c r="M8" s="20">
        <v>995.32191</v>
      </c>
      <c r="N8" s="20"/>
      <c r="O8" s="20"/>
      <c r="P8" s="20"/>
      <c r="Q8" s="20"/>
      <c r="R8" s="20">
        <v>513.77493000000004</v>
      </c>
    </row>
    <row r="9" spans="1:33" ht="15" customHeight="1" x14ac:dyDescent="0.2"/>
    <row r="10" spans="1:33" x14ac:dyDescent="0.2">
      <c r="AG10" s="2" t="s">
        <v>0</v>
      </c>
    </row>
    <row r="11" spans="1:33" ht="41.25" customHeight="1" x14ac:dyDescent="0.2">
      <c r="A11" s="24" t="s">
        <v>1</v>
      </c>
      <c r="B11" s="26" t="s">
        <v>2</v>
      </c>
      <c r="C11" s="28" t="s">
        <v>3</v>
      </c>
      <c r="D11" s="37" t="s">
        <v>17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6.25" customHeight="1" x14ac:dyDescent="0.2">
      <c r="A12" s="25"/>
      <c r="B12" s="27"/>
      <c r="C12" s="29"/>
      <c r="D12" s="38" t="s">
        <v>5</v>
      </c>
      <c r="E12" s="25"/>
      <c r="F12" s="25"/>
      <c r="G12" s="25"/>
      <c r="H12" s="25"/>
      <c r="I12" s="25"/>
      <c r="J12" s="25"/>
      <c r="K12" s="25"/>
      <c r="L12" s="25"/>
      <c r="M12" s="25"/>
      <c r="N12" s="38" t="s">
        <v>6</v>
      </c>
      <c r="O12" s="25"/>
      <c r="P12" s="25"/>
      <c r="Q12" s="25"/>
      <c r="R12" s="25"/>
      <c r="S12" s="25"/>
      <c r="T12" s="25"/>
      <c r="U12" s="25"/>
      <c r="V12" s="25"/>
      <c r="W12" s="25"/>
      <c r="X12" s="38" t="s">
        <v>7</v>
      </c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28.5" customHeight="1" x14ac:dyDescent="0.2">
      <c r="A13" s="25"/>
      <c r="B13" s="27"/>
      <c r="C13" s="30"/>
      <c r="D13" s="13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18</v>
      </c>
      <c r="J13" s="14" t="s">
        <v>19</v>
      </c>
      <c r="K13" s="14" t="s">
        <v>20</v>
      </c>
      <c r="L13" s="14" t="s">
        <v>21</v>
      </c>
      <c r="M13" s="14" t="s">
        <v>22</v>
      </c>
      <c r="N13" s="13" t="s">
        <v>8</v>
      </c>
      <c r="O13" s="14" t="s">
        <v>9</v>
      </c>
      <c r="P13" s="14" t="s">
        <v>10</v>
      </c>
      <c r="Q13" s="14" t="s">
        <v>11</v>
      </c>
      <c r="R13" s="14" t="s">
        <v>12</v>
      </c>
      <c r="S13" s="14" t="s">
        <v>18</v>
      </c>
      <c r="T13" s="14" t="s">
        <v>19</v>
      </c>
      <c r="U13" s="14" t="s">
        <v>20</v>
      </c>
      <c r="V13" s="14" t="s">
        <v>21</v>
      </c>
      <c r="W13" s="14" t="s">
        <v>22</v>
      </c>
      <c r="X13" s="13" t="s">
        <v>8</v>
      </c>
      <c r="Y13" s="14" t="s">
        <v>9</v>
      </c>
      <c r="Z13" s="14" t="s">
        <v>10</v>
      </c>
      <c r="AA13" s="14" t="s">
        <v>11</v>
      </c>
      <c r="AB13" s="14" t="s">
        <v>12</v>
      </c>
      <c r="AC13" s="14" t="s">
        <v>18</v>
      </c>
      <c r="AD13" s="14" t="s">
        <v>19</v>
      </c>
      <c r="AE13" s="14" t="s">
        <v>20</v>
      </c>
      <c r="AF13" s="14" t="s">
        <v>21</v>
      </c>
      <c r="AG13" s="14" t="s">
        <v>22</v>
      </c>
    </row>
    <row r="14" spans="1:33" ht="38.25" x14ac:dyDescent="0.2">
      <c r="A14" s="9" t="s">
        <v>13</v>
      </c>
      <c r="B14" s="10" t="s">
        <v>14</v>
      </c>
      <c r="C14" s="11" t="s">
        <v>15</v>
      </c>
      <c r="D14" s="21">
        <f>N14+X14</f>
        <v>11677.9094</v>
      </c>
      <c r="E14" s="21">
        <f t="shared" ref="E14:M15" si="1">O14+Y14</f>
        <v>79493.754100000006</v>
      </c>
      <c r="F14" s="21">
        <f t="shared" si="1"/>
        <v>266958.02119</v>
      </c>
      <c r="G14" s="21">
        <f t="shared" si="1"/>
        <v>36623.251430000004</v>
      </c>
      <c r="H14" s="21">
        <f t="shared" si="1"/>
        <v>0</v>
      </c>
      <c r="I14" s="21">
        <f>S14+AC14</f>
        <v>60914.754099999998</v>
      </c>
      <c r="J14" s="21">
        <f t="shared" si="1"/>
        <v>0</v>
      </c>
      <c r="K14" s="21">
        <f t="shared" si="1"/>
        <v>30071.812150000002</v>
      </c>
      <c r="L14" s="21">
        <f t="shared" si="1"/>
        <v>0</v>
      </c>
      <c r="M14" s="21">
        <f t="shared" si="1"/>
        <v>75737.344259999998</v>
      </c>
      <c r="N14" s="21">
        <v>11677.9094</v>
      </c>
      <c r="O14" s="21">
        <v>79493.754100000006</v>
      </c>
      <c r="P14" s="21">
        <v>197393.08042000001</v>
      </c>
      <c r="Q14" s="21">
        <v>21831.83411</v>
      </c>
      <c r="R14" s="21">
        <v>0</v>
      </c>
      <c r="S14" s="21">
        <v>60914.754099999998</v>
      </c>
      <c r="T14" s="21">
        <v>0</v>
      </c>
      <c r="U14" s="21">
        <v>30071.812150000002</v>
      </c>
      <c r="V14" s="21">
        <v>0</v>
      </c>
      <c r="W14" s="21">
        <v>75737.344259999998</v>
      </c>
      <c r="X14" s="21">
        <v>0</v>
      </c>
      <c r="Y14" s="21">
        <v>0</v>
      </c>
      <c r="Z14" s="21">
        <v>69564.940770000001</v>
      </c>
      <c r="AA14" s="21">
        <v>14791.41732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</row>
    <row r="15" spans="1:33" ht="38.25" x14ac:dyDescent="0.2">
      <c r="A15" s="9" t="s">
        <v>13</v>
      </c>
      <c r="B15" s="10" t="s">
        <v>14</v>
      </c>
      <c r="C15" s="11" t="s">
        <v>16</v>
      </c>
      <c r="D15" s="21">
        <f>N15+X15</f>
        <v>0</v>
      </c>
      <c r="E15" s="21">
        <f t="shared" si="1"/>
        <v>686.90994999999998</v>
      </c>
      <c r="F15" s="21">
        <f t="shared" si="1"/>
        <v>5066.74694</v>
      </c>
      <c r="G15" s="21">
        <f t="shared" si="1"/>
        <v>556.11045000000001</v>
      </c>
      <c r="H15" s="21">
        <f t="shared" si="1"/>
        <v>0</v>
      </c>
      <c r="I15" s="21">
        <f>S15+AC15</f>
        <v>2358.3146999999999</v>
      </c>
      <c r="J15" s="21">
        <f t="shared" si="1"/>
        <v>0</v>
      </c>
      <c r="K15" s="21">
        <f t="shared" si="1"/>
        <v>2047.4393299999999</v>
      </c>
      <c r="L15" s="21">
        <f t="shared" si="1"/>
        <v>0</v>
      </c>
      <c r="M15" s="21">
        <f t="shared" si="1"/>
        <v>20221.870920000001</v>
      </c>
      <c r="N15" s="21">
        <v>0</v>
      </c>
      <c r="O15" s="21">
        <v>686.90994999999998</v>
      </c>
      <c r="P15" s="21">
        <v>4061.1675700000001</v>
      </c>
      <c r="Q15" s="21">
        <v>295.10028</v>
      </c>
      <c r="R15" s="21">
        <v>0</v>
      </c>
      <c r="S15" s="21">
        <v>2358.3146999999999</v>
      </c>
      <c r="T15" s="21">
        <v>0</v>
      </c>
      <c r="U15" s="21">
        <v>2047.4393299999999</v>
      </c>
      <c r="V15" s="21">
        <v>0</v>
      </c>
      <c r="W15" s="21">
        <v>20221.870920000001</v>
      </c>
      <c r="X15" s="21">
        <v>0</v>
      </c>
      <c r="Y15" s="21">
        <v>0</v>
      </c>
      <c r="Z15" s="21">
        <v>1005.57937</v>
      </c>
      <c r="AA15" s="21">
        <v>261.01017000000002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</row>
    <row r="17" spans="1:33" x14ac:dyDescent="0.2">
      <c r="AG17" s="2"/>
    </row>
    <row r="20" spans="1:33" x14ac:dyDescent="0.2">
      <c r="M20" s="2">
        <v>0</v>
      </c>
    </row>
    <row r="22" spans="1:33" ht="30.75" customHeight="1" x14ac:dyDescent="0.25">
      <c r="B22" s="15"/>
      <c r="C22" s="15"/>
      <c r="D22" s="16"/>
      <c r="E22" s="16"/>
      <c r="F22" s="16"/>
      <c r="G22" s="16"/>
      <c r="H22" s="16"/>
      <c r="I22" s="15"/>
      <c r="J22" s="17"/>
      <c r="K22" s="17"/>
      <c r="L22" s="1"/>
      <c r="M22" s="1"/>
      <c r="N22" s="1"/>
      <c r="O22" s="1"/>
      <c r="P22" s="1"/>
      <c r="Q22" s="1"/>
      <c r="R22" s="1"/>
    </row>
    <row r="23" spans="1:33" ht="18" x14ac:dyDescent="0.25"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"/>
      <c r="M23" s="1"/>
      <c r="N23" s="1"/>
      <c r="O23" s="1"/>
      <c r="P23" s="1"/>
      <c r="Q23" s="1"/>
      <c r="R23" s="1"/>
    </row>
    <row r="24" spans="1:33" ht="18" x14ac:dyDescent="0.25"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"/>
      <c r="M24" s="1"/>
      <c r="N24" s="1"/>
      <c r="O24" s="1"/>
      <c r="P24" s="1"/>
      <c r="Q24" s="1"/>
      <c r="R24" s="1"/>
    </row>
    <row r="25" spans="1:33" ht="40.5" customHeight="1" x14ac:dyDescent="0.25">
      <c r="B25" s="16"/>
      <c r="C25" s="16"/>
      <c r="D25" s="16"/>
      <c r="E25" s="16"/>
      <c r="F25" s="16"/>
      <c r="G25" s="16"/>
      <c r="H25" s="16"/>
      <c r="I25" s="16"/>
      <c r="J25" s="17"/>
      <c r="K25" s="17"/>
      <c r="L25" s="1"/>
      <c r="M25" s="1"/>
      <c r="N25" s="1"/>
      <c r="O25" s="1"/>
      <c r="P25" s="1"/>
      <c r="Q25" s="1"/>
      <c r="R25" s="1"/>
    </row>
    <row r="26" spans="1:33" ht="18" x14ac:dyDescent="0.25">
      <c r="A26" s="18"/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"/>
      <c r="M26" s="1"/>
      <c r="N26" s="1"/>
      <c r="O26" s="1"/>
      <c r="P26" s="1"/>
      <c r="Q26" s="1"/>
      <c r="R26" s="1"/>
    </row>
    <row r="27" spans="1:33" ht="18" x14ac:dyDescent="0.25">
      <c r="B27" s="15"/>
      <c r="C27" s="15"/>
      <c r="D27" s="16"/>
      <c r="E27" s="16"/>
      <c r="F27" s="16"/>
      <c r="G27" s="16"/>
      <c r="H27" s="16"/>
      <c r="I27" s="15"/>
      <c r="J27" s="17"/>
      <c r="K27" s="17"/>
      <c r="L27" s="1"/>
      <c r="M27" s="1"/>
      <c r="N27" s="1"/>
      <c r="O27" s="1"/>
      <c r="P27" s="1"/>
      <c r="Q27" s="1"/>
      <c r="R27" s="1"/>
    </row>
    <row r="28" spans="1:33" ht="15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"/>
      <c r="M28" s="1"/>
      <c r="N28" s="1"/>
      <c r="O28" s="1"/>
      <c r="P28" s="1"/>
      <c r="Q28" s="1"/>
      <c r="R28" s="1"/>
    </row>
    <row r="29" spans="1:33" ht="52.5" customHeight="1" x14ac:dyDescent="0.2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"/>
      <c r="M29" s="1"/>
      <c r="N29" s="1"/>
      <c r="O29" s="1"/>
      <c r="P29" s="1"/>
      <c r="Q29" s="1"/>
      <c r="R29" s="1"/>
    </row>
    <row r="30" spans="1:33" ht="52.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"/>
      <c r="M30" s="1"/>
      <c r="N30" s="1"/>
      <c r="O30" s="1"/>
      <c r="P30" s="1"/>
      <c r="Q30" s="1"/>
      <c r="R30" s="1"/>
    </row>
    <row r="31" spans="1:33" ht="52.5" customHeight="1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33" ht="52.5" customHeight="1" x14ac:dyDescent="0.2">
      <c r="A32" s="1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52.5" customHeight="1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B36" s="19"/>
      <c r="C36" s="1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B37" s="19"/>
      <c r="C37" s="1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15">
    <mergeCell ref="A11:A13"/>
    <mergeCell ref="B11:B13"/>
    <mergeCell ref="C11:C13"/>
    <mergeCell ref="D11:AG11"/>
    <mergeCell ref="D12:M12"/>
    <mergeCell ref="N12:W12"/>
    <mergeCell ref="X12:AG12"/>
    <mergeCell ref="D1:Y1"/>
    <mergeCell ref="A4:A6"/>
    <mergeCell ref="B4:B6"/>
    <mergeCell ref="C4:C6"/>
    <mergeCell ref="D4:R4"/>
    <mergeCell ref="D5:H5"/>
    <mergeCell ref="I5:M5"/>
    <mergeCell ref="N5:R5"/>
  </mergeCells>
  <pageMargins left="0.23" right="0.17" top="0.59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АТ "ПЕРШИЙ ІНВЕСТИЦІЙНИЙ БАНК"</vt:lpstr>
      <vt:lpstr>'АТ "ПЕРШИЙ ІНВЕСТИЦІЙНИЙ БАНК"'!Область_печати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2020-12-30T12:08:26Z</cp:lastPrinted>
  <dcterms:created xsi:type="dcterms:W3CDTF">2019-02-24T21:32:14Z</dcterms:created>
  <dcterms:modified xsi:type="dcterms:W3CDTF">2021-01-29T14:20:16Z</dcterms:modified>
</cp:coreProperties>
</file>